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340" windowHeight="6795"/>
  </bookViews>
  <sheets>
    <sheet name="разнарядка" sheetId="1" r:id="rId1"/>
  </sheets>
  <calcPr calcId="125725"/>
</workbook>
</file>

<file path=xl/calcChain.xml><?xml version="1.0" encoding="utf-8"?>
<calcChain xmlns="http://schemas.openxmlformats.org/spreadsheetml/2006/main">
  <c r="I13" i="1"/>
  <c r="I14"/>
  <c r="I15"/>
  <c r="I16"/>
  <c r="I17"/>
  <c r="I18"/>
  <c r="I19"/>
  <c r="I20"/>
  <c r="I21"/>
  <c r="I22"/>
  <c r="I23"/>
  <c r="I24"/>
  <c r="I25"/>
  <c r="I26"/>
  <c r="I27"/>
  <c r="I28"/>
  <c r="I29"/>
  <c r="I30"/>
  <c r="I31"/>
</calcChain>
</file>

<file path=xl/sharedStrings.xml><?xml version="1.0" encoding="utf-8"?>
<sst xmlns="http://schemas.openxmlformats.org/spreadsheetml/2006/main" count="110" uniqueCount="61">
  <si>
    <t>ОАО «Издательство «Просвещение»</t>
  </si>
  <si>
    <t>Приложение № 3 к государственному контракту</t>
  </si>
  <si>
    <t>от__________ 2013 года № __________</t>
  </si>
  <si>
    <t>Утверждаю:___________________</t>
  </si>
  <si>
    <t>Министр образования Пензенской области</t>
  </si>
  <si>
    <t>Копешкина С.К.</t>
  </si>
  <si>
    <t>Разнарядка на получение учебных изданий для образовательных учреждений Пензенской области</t>
  </si>
  <si>
    <t>Код учебника</t>
  </si>
  <si>
    <t>Наименование</t>
  </si>
  <si>
    <t>Класс</t>
  </si>
  <si>
    <t>Кол-во</t>
  </si>
  <si>
    <t>Учреждение образования</t>
  </si>
  <si>
    <t>Цена за экземпляр</t>
  </si>
  <si>
    <t>Сумма</t>
  </si>
  <si>
    <t>Город, район</t>
  </si>
  <si>
    <t>Моро М.И., Бантова М.А., Бельтюкова Г.В. и др. Математика</t>
  </si>
  <si>
    <t>3</t>
  </si>
  <si>
    <t>4</t>
  </si>
  <si>
    <t>5</t>
  </si>
  <si>
    <t>9</t>
  </si>
  <si>
    <t>Тростенцова Л.А., Ладыженская Т.А., Дейкина А.Д. и др. Русский язык</t>
  </si>
  <si>
    <t>8</t>
  </si>
  <si>
    <t>1447</t>
  </si>
  <si>
    <t>1468</t>
  </si>
  <si>
    <t>Коровина В.Я., Журавлев В.П., Коровин В.И. Литература</t>
  </si>
  <si>
    <t>1566</t>
  </si>
  <si>
    <t>Бим И.Л., Санникова Л.М., Картова А.С. и др. Немецкий язык</t>
  </si>
  <si>
    <t>11</t>
  </si>
  <si>
    <t>0479</t>
  </si>
  <si>
    <t>Шпикалова Т.Я., Ершова Л.В. Изобразительное искусство</t>
  </si>
  <si>
    <t>Макарычев Ю.Н., Миндюк Н.Г., Нешков К.И. и др. Алгебра</t>
  </si>
  <si>
    <t>0312</t>
  </si>
  <si>
    <t>Плешаков А.А. Окружающий мир</t>
  </si>
  <si>
    <t>0376</t>
  </si>
  <si>
    <t>10 - 11</t>
  </si>
  <si>
    <t>1621</t>
  </si>
  <si>
    <t>0132</t>
  </si>
  <si>
    <t>Климанова Л.Ф., Горецкий В.Г., Голованова М.В. и др. Литературное чтение</t>
  </si>
  <si>
    <t>0231</t>
  </si>
  <si>
    <t>Бим И.Л., Рыжова Л.И., Фомичева Л.М. Немецкий язык</t>
  </si>
  <si>
    <t>2392</t>
  </si>
  <si>
    <t>Улунян А.А., Сергеев Е.Ю./Под ред. Чубарьяна А.О. Всеобщая история. Новейшая история (базовый и профильный уровни)</t>
  </si>
  <si>
    <t>0133</t>
  </si>
  <si>
    <t>0313</t>
  </si>
  <si>
    <t>0377</t>
  </si>
  <si>
    <t>Плешаков А.А., Крючкова Е.А. Окружающий мир</t>
  </si>
  <si>
    <t>0232</t>
  </si>
  <si>
    <t>Бим И.Л., Рыжова Л.И. Немецкий язык</t>
  </si>
  <si>
    <t>1763</t>
  </si>
  <si>
    <t>Алексеев А.И., Болысов С.И., Николина В.В. и др./Под ред. Алексеева А.И. География</t>
  </si>
  <si>
    <t>2328</t>
  </si>
  <si>
    <t>Колмогоров А.Н., Абрамов А.М., Дудницын Ю.П. и др. Алгебра и начала математического анализа (базовый уровень)</t>
  </si>
  <si>
    <t>0417</t>
  </si>
  <si>
    <t>Кураев А.В. Основы духовно- нравственной культуры народов России. Основы православной культуры</t>
  </si>
  <si>
    <t>4 - 5</t>
  </si>
  <si>
    <t>2244</t>
  </si>
  <si>
    <t>Власенков А.И., Рыбченкова Л.М. Русский язык (базовый и профильный уровни)</t>
  </si>
  <si>
    <t>2300</t>
  </si>
  <si>
    <t>Воронина Г.И., Карелина И.В. Немецкий язык (базовый уровень)</t>
  </si>
  <si>
    <t>Земетчинский район ОО</t>
  </si>
  <si>
    <t>МОУ средняя общеобразовательная школа с. Кириллово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</si>
</sst>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\-??&quot;р.&quot;_-;_-@_-"/>
  </numFmts>
  <fonts count="46">
    <font>
      <sz val="10"/>
      <name val="Tahoma"/>
    </font>
    <font>
      <sz val="10"/>
      <name val="Tahoma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Cambria"/>
      <family val="2"/>
      <charset val="204"/>
    </font>
    <font>
      <sz val="10"/>
      <name val="Arial Cyr"/>
      <family val="2"/>
      <charset val="204"/>
    </font>
    <font>
      <sz val="8"/>
      <color indexed="8"/>
      <name val="Tahoma"/>
      <family val="2"/>
      <charset val="204"/>
    </font>
    <font>
      <sz val="8"/>
      <color indexed="17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b/>
      <sz val="11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8">
    <xf numFmtId="0" fontId="0" fillId="0" borderId="0"/>
    <xf numFmtId="0" fontId="26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6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2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28" fillId="12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29" fillId="38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30" fillId="38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164" fontId="20" fillId="0" borderId="0" applyFill="0" applyBorder="0" applyAlignment="0" applyProtection="0"/>
    <xf numFmtId="164" fontId="20" fillId="0" borderId="0" applyFill="0" applyBorder="0" applyAlignment="0" applyProtection="0"/>
    <xf numFmtId="0" fontId="31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2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3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5" fillId="40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8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44" borderId="8" applyNumberFormat="0" applyFon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40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</cellStyleXfs>
  <cellXfs count="9">
    <xf numFmtId="0" fontId="0" fillId="0" borderId="0" xfId="0"/>
    <xf numFmtId="49" fontId="2" fillId="0" borderId="10" xfId="0" applyNumberFormat="1" applyFont="1" applyFill="1" applyBorder="1" applyAlignment="1">
      <alignment horizontal="center" vertical="center" wrapText="1"/>
    </xf>
    <xf numFmtId="3" fontId="43" fillId="0" borderId="10" xfId="353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5" fillId="0" borderId="0" xfId="0" applyFont="1" applyFill="1"/>
    <xf numFmtId="0" fontId="20" fillId="0" borderId="0" xfId="0" applyFont="1" applyFill="1"/>
    <xf numFmtId="0" fontId="20" fillId="0" borderId="0" xfId="463" applyFill="1"/>
    <xf numFmtId="0" fontId="44" fillId="0" borderId="0" xfId="0" applyFont="1" applyFill="1" applyAlignment="1">
      <alignment horizontal="center"/>
    </xf>
  </cellXfs>
  <cellStyles count="658">
    <cellStyle name="20% - Акцент1" xfId="1" builtinId="30" customBuiltin="1"/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" xfId="11" builtinId="34" customBuiltin="1"/>
    <cellStyle name="20% - Акцент2 10" xfId="12"/>
    <cellStyle name="20% - Акцент2 2" xfId="13"/>
    <cellStyle name="20% - Акцент2 3" xfId="14"/>
    <cellStyle name="20% - Акцент2 4" xfId="15"/>
    <cellStyle name="20% - Акцент2 5" xfId="16"/>
    <cellStyle name="20% - Акцент2 6" xfId="17"/>
    <cellStyle name="20% - Акцент2 7" xfId="18"/>
    <cellStyle name="20% - Акцент2 8" xfId="19"/>
    <cellStyle name="20% - Акцент2 9" xfId="20"/>
    <cellStyle name="20% - Акцент3" xfId="21" builtinId="38" customBuiltin="1"/>
    <cellStyle name="20% - Акцент3 10" xfId="22"/>
    <cellStyle name="20% - Акцент3 2" xfId="23"/>
    <cellStyle name="20% - Акцент3 3" xfId="24"/>
    <cellStyle name="20% - Акцент3 4" xfId="25"/>
    <cellStyle name="20% - Акцент3 5" xfId="26"/>
    <cellStyle name="20% - Акцент3 6" xfId="27"/>
    <cellStyle name="20% - Акцент3 7" xfId="28"/>
    <cellStyle name="20% - Акцент3 8" xfId="29"/>
    <cellStyle name="20% - Акцент3 9" xfId="30"/>
    <cellStyle name="20% - Акцент4" xfId="31" builtinId="42" customBuiltin="1"/>
    <cellStyle name="20% - Акцент4 10" xfId="32"/>
    <cellStyle name="20% - Акцент4 2" xfId="33"/>
    <cellStyle name="20% - Акцент4 3" xfId="34"/>
    <cellStyle name="20% - Акцент4 4" xfId="35"/>
    <cellStyle name="20% - Акцент4 5" xfId="36"/>
    <cellStyle name="20% - Акцент4 6" xfId="37"/>
    <cellStyle name="20% - Акцент4 7" xfId="38"/>
    <cellStyle name="20% - Акцент4 8" xfId="39"/>
    <cellStyle name="20% - Акцент4 9" xfId="40"/>
    <cellStyle name="20% - Акцент5" xfId="41" builtinId="46" customBuiltin="1"/>
    <cellStyle name="20% - Акцент5 10" xfId="42"/>
    <cellStyle name="20% - Акцент5 2" xfId="43"/>
    <cellStyle name="20% - Акцент5 3" xfId="44"/>
    <cellStyle name="20% - Акцент5 4" xfId="45"/>
    <cellStyle name="20% - Акцент5 5" xfId="46"/>
    <cellStyle name="20% - Акцент5 6" xfId="47"/>
    <cellStyle name="20% - Акцент5 7" xfId="48"/>
    <cellStyle name="20% - Акцент5 8" xfId="49"/>
    <cellStyle name="20% - Акцент5 9" xfId="50"/>
    <cellStyle name="20% - Акцент6" xfId="51" builtinId="50" customBuiltin="1"/>
    <cellStyle name="20% - Акцент6 10" xfId="52"/>
    <cellStyle name="20% - Акцент6 2" xfId="53"/>
    <cellStyle name="20% - Акцент6 3" xfId="54"/>
    <cellStyle name="20% - Акцент6 4" xfId="55"/>
    <cellStyle name="20% - Акцент6 5" xfId="56"/>
    <cellStyle name="20% - Акцент6 6" xfId="57"/>
    <cellStyle name="20% - Акцент6 7" xfId="58"/>
    <cellStyle name="20% - Акцент6 8" xfId="59"/>
    <cellStyle name="20% - Акцент6 9" xfId="60"/>
    <cellStyle name="40% - Акцент1" xfId="61" builtinId="31" customBuiltin="1"/>
    <cellStyle name="40% - Акцент1 10" xfId="62"/>
    <cellStyle name="40% - Акцент1 2" xfId="63"/>
    <cellStyle name="40% - Акцент1 3" xfId="64"/>
    <cellStyle name="40% - Акцент1 4" xfId="65"/>
    <cellStyle name="40% - Акцент1 5" xfId="66"/>
    <cellStyle name="40% - Акцент1 6" xfId="67"/>
    <cellStyle name="40% - Акцент1 7" xfId="68"/>
    <cellStyle name="40% - Акцент1 8" xfId="69"/>
    <cellStyle name="40% - Акцент1 9" xfId="70"/>
    <cellStyle name="40% - Акцент2" xfId="71" builtinId="35" customBuiltin="1"/>
    <cellStyle name="40% - Акцент2 10" xfId="72"/>
    <cellStyle name="40% - Акцент2 2" xfId="73"/>
    <cellStyle name="40% - Акцент2 3" xfId="74"/>
    <cellStyle name="40% - Акцент2 4" xfId="75"/>
    <cellStyle name="40% - Акцент2 5" xfId="76"/>
    <cellStyle name="40% - Акцент2 6" xfId="77"/>
    <cellStyle name="40% - Акцент2 7" xfId="78"/>
    <cellStyle name="40% - Акцент2 8" xfId="79"/>
    <cellStyle name="40% - Акцент2 9" xfId="80"/>
    <cellStyle name="40% - Акцент3" xfId="81" builtinId="39" customBuiltin="1"/>
    <cellStyle name="40% - Акцент3 10" xfId="82"/>
    <cellStyle name="40% - Акцент3 2" xfId="83"/>
    <cellStyle name="40% - Акцент3 3" xfId="84"/>
    <cellStyle name="40% - Акцент3 4" xfId="85"/>
    <cellStyle name="40% - Акцент3 5" xfId="86"/>
    <cellStyle name="40% - Акцент3 6" xfId="87"/>
    <cellStyle name="40% - Акцент3 7" xfId="88"/>
    <cellStyle name="40% - Акцент3 8" xfId="89"/>
    <cellStyle name="40% - Акцент3 9" xfId="90"/>
    <cellStyle name="40% - Акцент4" xfId="91" builtinId="43" customBuiltin="1"/>
    <cellStyle name="40% - Акцент4 10" xfId="92"/>
    <cellStyle name="40% - Акцент4 2" xfId="93"/>
    <cellStyle name="40% - Акцент4 3" xfId="94"/>
    <cellStyle name="40% - Акцент4 4" xfId="95"/>
    <cellStyle name="40% - Акцент4 5" xfId="96"/>
    <cellStyle name="40% - Акцент4 6" xfId="97"/>
    <cellStyle name="40% - Акцент4 7" xfId="98"/>
    <cellStyle name="40% - Акцент4 8" xfId="99"/>
    <cellStyle name="40% - Акцент4 9" xfId="100"/>
    <cellStyle name="40% - Акцент5" xfId="101" builtinId="47" customBuiltin="1"/>
    <cellStyle name="40% - Акцент5 10" xfId="102"/>
    <cellStyle name="40% - Акцент5 2" xfId="103"/>
    <cellStyle name="40% - Акцент5 3" xfId="104"/>
    <cellStyle name="40% - Акцент5 4" xfId="105"/>
    <cellStyle name="40% - Акцент5 5" xfId="106"/>
    <cellStyle name="40% - Акцент5 6" xfId="107"/>
    <cellStyle name="40% - Акцент5 7" xfId="108"/>
    <cellStyle name="40% - Акцент5 8" xfId="109"/>
    <cellStyle name="40% - Акцент5 9" xfId="110"/>
    <cellStyle name="40% - Акцент6" xfId="111" builtinId="51" customBuiltin="1"/>
    <cellStyle name="40% - Акцент6 10" xfId="112"/>
    <cellStyle name="40% - Акцент6 2" xfId="113"/>
    <cellStyle name="40% - Акцент6 3" xfId="114"/>
    <cellStyle name="40% - Акцент6 4" xfId="115"/>
    <cellStyle name="40% - Акцент6 5" xfId="116"/>
    <cellStyle name="40% - Акцент6 6" xfId="117"/>
    <cellStyle name="40% - Акцент6 7" xfId="118"/>
    <cellStyle name="40% - Акцент6 8" xfId="119"/>
    <cellStyle name="40% - Акцент6 9" xfId="120"/>
    <cellStyle name="60% - Акцент1" xfId="121" builtinId="32" customBuiltin="1"/>
    <cellStyle name="60% - Акцент1 10" xfId="122"/>
    <cellStyle name="60% - Акцент1 2" xfId="123"/>
    <cellStyle name="60% - Акцент1 3" xfId="124"/>
    <cellStyle name="60% - Акцент1 4" xfId="125"/>
    <cellStyle name="60% - Акцент1 5" xfId="126"/>
    <cellStyle name="60% - Акцент1 6" xfId="127"/>
    <cellStyle name="60% - Акцент1 7" xfId="128"/>
    <cellStyle name="60% - Акцент1 8" xfId="129"/>
    <cellStyle name="60% - Акцент1 9" xfId="130"/>
    <cellStyle name="60% - Акцент2" xfId="131" builtinId="36" customBuiltin="1"/>
    <cellStyle name="60% - Акцент2 10" xfId="132"/>
    <cellStyle name="60% - Акцент2 2" xfId="133"/>
    <cellStyle name="60% - Акцент2 3" xfId="134"/>
    <cellStyle name="60% - Акцент2 4" xfId="135"/>
    <cellStyle name="60% - Акцент2 5" xfId="136"/>
    <cellStyle name="60% - Акцент2 6" xfId="137"/>
    <cellStyle name="60% - Акцент2 7" xfId="138"/>
    <cellStyle name="60% - Акцент2 8" xfId="139"/>
    <cellStyle name="60% - Акцент2 9" xfId="140"/>
    <cellStyle name="60% - Акцент3" xfId="141" builtinId="40" customBuiltin="1"/>
    <cellStyle name="60% - Акцент3 10" xfId="142"/>
    <cellStyle name="60% - Акцент3 2" xfId="143"/>
    <cellStyle name="60% - Акцент3 3" xfId="144"/>
    <cellStyle name="60% - Акцент3 4" xfId="145"/>
    <cellStyle name="60% - Акцент3 5" xfId="146"/>
    <cellStyle name="60% - Акцент3 6" xfId="147"/>
    <cellStyle name="60% - Акцент3 7" xfId="148"/>
    <cellStyle name="60% - Акцент3 8" xfId="149"/>
    <cellStyle name="60% - Акцент3 9" xfId="150"/>
    <cellStyle name="60% - Акцент4" xfId="151" builtinId="44" customBuiltin="1"/>
    <cellStyle name="60% - Акцент4 10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" xfId="161" builtinId="48" customBuiltin="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" xfId="171" builtinId="52" customBuiltin="1"/>
    <cellStyle name="60% - Акцент6 10" xfId="172"/>
    <cellStyle name="60% - Акцент6 2" xfId="173"/>
    <cellStyle name="60% - Акцент6 3" xfId="174"/>
    <cellStyle name="60% - Акцент6 4" xfId="175"/>
    <cellStyle name="60% - Акцент6 5" xfId="176"/>
    <cellStyle name="60% - Акцент6 6" xfId="177"/>
    <cellStyle name="60% - Акцент6 7" xfId="178"/>
    <cellStyle name="60% - Акцент6 8" xfId="179"/>
    <cellStyle name="60% - Акцент6 9" xfId="180"/>
    <cellStyle name="Акцент1" xfId="181" builtinId="29" customBuiltin="1"/>
    <cellStyle name="Акцент1 10" xfId="182"/>
    <cellStyle name="Акцент1 2" xfId="183"/>
    <cellStyle name="Акцент1 3" xfId="184"/>
    <cellStyle name="Акцент1 4" xfId="185"/>
    <cellStyle name="Акцент1 5" xfId="186"/>
    <cellStyle name="Акцент1 6" xfId="187"/>
    <cellStyle name="Акцент1 7" xfId="188"/>
    <cellStyle name="Акцент1 8" xfId="189"/>
    <cellStyle name="Акцент1 9" xfId="190"/>
    <cellStyle name="Акцент2" xfId="191" builtinId="33" customBuiltin="1"/>
    <cellStyle name="Акцент2 10" xfId="192"/>
    <cellStyle name="Акцент2 2" xfId="193"/>
    <cellStyle name="Акцент2 3" xfId="194"/>
    <cellStyle name="Акцент2 4" xfId="195"/>
    <cellStyle name="Акцент2 5" xfId="196"/>
    <cellStyle name="Акцент2 6" xfId="197"/>
    <cellStyle name="Акцент2 7" xfId="198"/>
    <cellStyle name="Акцент2 8" xfId="199"/>
    <cellStyle name="Акцент2 9" xfId="200"/>
    <cellStyle name="Акцент3" xfId="201" builtinId="37" customBuiltin="1"/>
    <cellStyle name="Акцент3 10" xfId="202"/>
    <cellStyle name="Акцент3 2" xfId="203"/>
    <cellStyle name="Акцент3 3" xfId="204"/>
    <cellStyle name="Акцент3 4" xfId="205"/>
    <cellStyle name="Акцент3 5" xfId="206"/>
    <cellStyle name="Акцент3 6" xfId="207"/>
    <cellStyle name="Акцент3 7" xfId="208"/>
    <cellStyle name="Акцент3 8" xfId="209"/>
    <cellStyle name="Акцент3 9" xfId="210"/>
    <cellStyle name="Акцент4" xfId="211" builtinId="41" customBuiltin="1"/>
    <cellStyle name="Акцент4 10" xfId="212"/>
    <cellStyle name="Акцент4 2" xfId="213"/>
    <cellStyle name="Акцент4 3" xfId="214"/>
    <cellStyle name="Акцент4 4" xfId="215"/>
    <cellStyle name="Акцент4 5" xfId="216"/>
    <cellStyle name="Акцент4 6" xfId="217"/>
    <cellStyle name="Акцент4 7" xfId="218"/>
    <cellStyle name="Акцент4 8" xfId="219"/>
    <cellStyle name="Акцент4 9" xfId="220"/>
    <cellStyle name="Акцент5" xfId="221" builtinId="45" customBuiltin="1"/>
    <cellStyle name="Акцент5 10" xfId="222"/>
    <cellStyle name="Акцент5 2" xfId="223"/>
    <cellStyle name="Акцент5 3" xfId="224"/>
    <cellStyle name="Акцент5 4" xfId="225"/>
    <cellStyle name="Акцент5 5" xfId="226"/>
    <cellStyle name="Акцент5 6" xfId="227"/>
    <cellStyle name="Акцент5 7" xfId="228"/>
    <cellStyle name="Акцент5 8" xfId="229"/>
    <cellStyle name="Акцент5 9" xfId="230"/>
    <cellStyle name="Акцент6" xfId="231" builtinId="49" customBuiltin="1"/>
    <cellStyle name="Акцент6 10" xfId="232"/>
    <cellStyle name="Акцент6 2" xfId="233"/>
    <cellStyle name="Акцент6 3" xfId="234"/>
    <cellStyle name="Акцент6 4" xfId="235"/>
    <cellStyle name="Акцент6 5" xfId="236"/>
    <cellStyle name="Акцент6 6" xfId="237"/>
    <cellStyle name="Акцент6 7" xfId="238"/>
    <cellStyle name="Акцент6 8" xfId="239"/>
    <cellStyle name="Акцент6 9" xfId="240"/>
    <cellStyle name="Ввод " xfId="241" builtinId="20" customBuiltin="1"/>
    <cellStyle name="Ввод  10" xfId="242"/>
    <cellStyle name="Ввод  2" xfId="243"/>
    <cellStyle name="Ввод  3" xfId="244"/>
    <cellStyle name="Ввод  4" xfId="245"/>
    <cellStyle name="Ввод  5" xfId="246"/>
    <cellStyle name="Ввод  6" xfId="247"/>
    <cellStyle name="Ввод  7" xfId="248"/>
    <cellStyle name="Ввод  8" xfId="249"/>
    <cellStyle name="Ввод  9" xfId="250"/>
    <cellStyle name="Вывод" xfId="251" builtinId="21" customBuiltin="1"/>
    <cellStyle name="Вывод 10" xfId="252"/>
    <cellStyle name="Вывод 2" xfId="253"/>
    <cellStyle name="Вывод 3" xfId="254"/>
    <cellStyle name="Вывод 4" xfId="255"/>
    <cellStyle name="Вывод 5" xfId="256"/>
    <cellStyle name="Вывод 6" xfId="257"/>
    <cellStyle name="Вывод 7" xfId="258"/>
    <cellStyle name="Вывод 8" xfId="259"/>
    <cellStyle name="Вывод 9" xfId="260"/>
    <cellStyle name="Вычисление" xfId="261" builtinId="22" customBuiltin="1"/>
    <cellStyle name="Вычисление 10" xfId="262"/>
    <cellStyle name="Вычисление 2" xfId="263"/>
    <cellStyle name="Вычисление 3" xfId="264"/>
    <cellStyle name="Вычисление 4" xfId="265"/>
    <cellStyle name="Вычисление 5" xfId="266"/>
    <cellStyle name="Вычисление 6" xfId="267"/>
    <cellStyle name="Вычисление 7" xfId="268"/>
    <cellStyle name="Вычисление 8" xfId="269"/>
    <cellStyle name="Вычисление 9" xfId="270"/>
    <cellStyle name="Денежный 2" xfId="271"/>
    <cellStyle name="Денежный 5" xfId="272"/>
    <cellStyle name="Заголовок 1" xfId="273" builtinId="16" customBuiltin="1"/>
    <cellStyle name="Заголовок 1 10" xfId="274"/>
    <cellStyle name="Заголовок 1 2" xfId="275"/>
    <cellStyle name="Заголовок 1 3" xfId="276"/>
    <cellStyle name="Заголовок 1 4" xfId="277"/>
    <cellStyle name="Заголовок 1 5" xfId="278"/>
    <cellStyle name="Заголовок 1 6" xfId="279"/>
    <cellStyle name="Заголовок 1 7" xfId="280"/>
    <cellStyle name="Заголовок 1 8" xfId="281"/>
    <cellStyle name="Заголовок 1 9" xfId="282"/>
    <cellStyle name="Заголовок 2" xfId="283" builtinId="17" customBuiltin="1"/>
    <cellStyle name="Заголовок 2 10" xfId="284"/>
    <cellStyle name="Заголовок 2 2" xfId="285"/>
    <cellStyle name="Заголовок 2 3" xfId="286"/>
    <cellStyle name="Заголовок 2 4" xfId="287"/>
    <cellStyle name="Заголовок 2 5" xfId="288"/>
    <cellStyle name="Заголовок 2 6" xfId="289"/>
    <cellStyle name="Заголовок 2 7" xfId="290"/>
    <cellStyle name="Заголовок 2 8" xfId="291"/>
    <cellStyle name="Заголовок 2 9" xfId="292"/>
    <cellStyle name="Заголовок 3" xfId="293" builtinId="18" customBuiltin="1"/>
    <cellStyle name="Заголовок 3 10" xfId="294"/>
    <cellStyle name="Заголовок 3 2" xfId="295"/>
    <cellStyle name="Заголовок 3 3" xfId="296"/>
    <cellStyle name="Заголовок 3 4" xfId="297"/>
    <cellStyle name="Заголовок 3 5" xfId="298"/>
    <cellStyle name="Заголовок 3 6" xfId="299"/>
    <cellStyle name="Заголовок 3 7" xfId="300"/>
    <cellStyle name="Заголовок 3 8" xfId="301"/>
    <cellStyle name="Заголовок 3 9" xfId="302"/>
    <cellStyle name="Заголовок 4" xfId="303" builtinId="19" customBuiltin="1"/>
    <cellStyle name="Заголовок 4 10" xfId="304"/>
    <cellStyle name="Заголовок 4 2" xfId="305"/>
    <cellStyle name="Заголовок 4 3" xfId="306"/>
    <cellStyle name="Заголовок 4 4" xfId="307"/>
    <cellStyle name="Заголовок 4 5" xfId="308"/>
    <cellStyle name="Заголовок 4 6" xfId="309"/>
    <cellStyle name="Заголовок 4 7" xfId="310"/>
    <cellStyle name="Заголовок 4 8" xfId="311"/>
    <cellStyle name="Заголовок 4 9" xfId="312"/>
    <cellStyle name="Итог" xfId="313" builtinId="25" customBuiltin="1"/>
    <cellStyle name="Итог 10" xfId="314"/>
    <cellStyle name="Итог 2" xfId="315"/>
    <cellStyle name="Итог 3" xfId="316"/>
    <cellStyle name="Итог 4" xfId="317"/>
    <cellStyle name="Итог 5" xfId="318"/>
    <cellStyle name="Итог 6" xfId="319"/>
    <cellStyle name="Итог 7" xfId="320"/>
    <cellStyle name="Итог 8" xfId="321"/>
    <cellStyle name="Итог 9" xfId="322"/>
    <cellStyle name="Контрольная ячейка" xfId="323" builtinId="23" customBuiltin="1"/>
    <cellStyle name="Контрольная ячейка 10" xfId="324"/>
    <cellStyle name="Контрольная ячейка 2" xfId="325"/>
    <cellStyle name="Контрольная ячейка 3" xfId="326"/>
    <cellStyle name="Контрольная ячейка 4" xfId="327"/>
    <cellStyle name="Контрольная ячейка 5" xfId="328"/>
    <cellStyle name="Контрольная ячейка 6" xfId="329"/>
    <cellStyle name="Контрольная ячейка 7" xfId="330"/>
    <cellStyle name="Контрольная ячейка 8" xfId="331"/>
    <cellStyle name="Контрольная ячейка 9" xfId="332"/>
    <cellStyle name="Название" xfId="333" builtinId="15" customBuiltin="1"/>
    <cellStyle name="Название 10" xfId="334"/>
    <cellStyle name="Название 2" xfId="335"/>
    <cellStyle name="Название 3" xfId="336"/>
    <cellStyle name="Название 4" xfId="337"/>
    <cellStyle name="Название 5" xfId="338"/>
    <cellStyle name="Название 6" xfId="339"/>
    <cellStyle name="Название 7" xfId="340"/>
    <cellStyle name="Название 8" xfId="341"/>
    <cellStyle name="Название 9" xfId="342"/>
    <cellStyle name="Нейтральный" xfId="343" builtinId="28" customBuiltin="1"/>
    <cellStyle name="Нейтральный 10" xfId="344"/>
    <cellStyle name="Нейтральный 2" xfId="345"/>
    <cellStyle name="Нейтральный 3" xfId="346"/>
    <cellStyle name="Нейтральный 4" xfId="347"/>
    <cellStyle name="Нейтральный 5" xfId="348"/>
    <cellStyle name="Нейтральный 6" xfId="349"/>
    <cellStyle name="Нейтральный 7" xfId="350"/>
    <cellStyle name="Нейтральный 8" xfId="351"/>
    <cellStyle name="Нейтральный 9" xfId="352"/>
    <cellStyle name="Обычный" xfId="0" builtinId="0"/>
    <cellStyle name="Обычный 10" xfId="353"/>
    <cellStyle name="Обычный 11" xfId="354"/>
    <cellStyle name="Обычный 12" xfId="355"/>
    <cellStyle name="Обычный 13" xfId="356"/>
    <cellStyle name="Обычный 14" xfId="357"/>
    <cellStyle name="Обычный 15" xfId="358"/>
    <cellStyle name="Обычный 16" xfId="359"/>
    <cellStyle name="Обычный 17" xfId="360"/>
    <cellStyle name="Обычный 18" xfId="361"/>
    <cellStyle name="Обычный 19" xfId="362"/>
    <cellStyle name="Обычный 2" xfId="363"/>
    <cellStyle name="Обычный 2 10" xfId="364"/>
    <cellStyle name="Обычный 2 11" xfId="365"/>
    <cellStyle name="Обычный 2 12" xfId="366"/>
    <cellStyle name="Обычный 2 13" xfId="367"/>
    <cellStyle name="Обычный 2 14" xfId="368"/>
    <cellStyle name="Обычный 2 15" xfId="369"/>
    <cellStyle name="Обычный 2 16" xfId="370"/>
    <cellStyle name="Обычный 2 17" xfId="371"/>
    <cellStyle name="Обычный 2 18" xfId="372"/>
    <cellStyle name="Обычный 2 19" xfId="373"/>
    <cellStyle name="Обычный 2 2" xfId="374"/>
    <cellStyle name="Обычный 2 2 2" xfId="375"/>
    <cellStyle name="Обычный 2 2 3" xfId="376"/>
    <cellStyle name="Обычный 2 2 4" xfId="377"/>
    <cellStyle name="Обычный 2 2 5" xfId="378"/>
    <cellStyle name="Обычный 2 20" xfId="379"/>
    <cellStyle name="Обычный 2 21" xfId="380"/>
    <cellStyle name="Обычный 2 22" xfId="381"/>
    <cellStyle name="Обычный 2 23" xfId="382"/>
    <cellStyle name="Обычный 2 24" xfId="383"/>
    <cellStyle name="Обычный 2 25" xfId="384"/>
    <cellStyle name="Обычный 2 26" xfId="385"/>
    <cellStyle name="Обычный 2 27" xfId="386"/>
    <cellStyle name="Обычный 2 28" xfId="387"/>
    <cellStyle name="Обычный 2 29" xfId="388"/>
    <cellStyle name="Обычный 2 3" xfId="389"/>
    <cellStyle name="Обычный 2 30" xfId="390"/>
    <cellStyle name="Обычный 2 31" xfId="391"/>
    <cellStyle name="Обычный 2 32" xfId="392"/>
    <cellStyle name="Обычный 2 33" xfId="393"/>
    <cellStyle name="Обычный 2 34" xfId="394"/>
    <cellStyle name="Обычный 2 35" xfId="395"/>
    <cellStyle name="Обычный 2 36" xfId="396"/>
    <cellStyle name="Обычный 2 37" xfId="397"/>
    <cellStyle name="Обычный 2 38" xfId="398"/>
    <cellStyle name="Обычный 2 39" xfId="399"/>
    <cellStyle name="Обычный 2 4" xfId="400"/>
    <cellStyle name="Обычный 2 40" xfId="401"/>
    <cellStyle name="Обычный 2 41" xfId="402"/>
    <cellStyle name="Обычный 2 42" xfId="403"/>
    <cellStyle name="Обычный 2 43" xfId="404"/>
    <cellStyle name="Обычный 2 5" xfId="405"/>
    <cellStyle name="Обычный 2 6" xfId="406"/>
    <cellStyle name="Обычный 2 7" xfId="407"/>
    <cellStyle name="Обычный 2 8" xfId="408"/>
    <cellStyle name="Обычный 2 9" xfId="409"/>
    <cellStyle name="Обычный 20" xfId="410"/>
    <cellStyle name="Обычный 21" xfId="411"/>
    <cellStyle name="Обычный 22" xfId="412"/>
    <cellStyle name="Обычный 23" xfId="413"/>
    <cellStyle name="Обычный 24" xfId="414"/>
    <cellStyle name="Обычный 25" xfId="415"/>
    <cellStyle name="Обычный 26" xfId="416"/>
    <cellStyle name="Обычный 27" xfId="417"/>
    <cellStyle name="Обычный 28" xfId="418"/>
    <cellStyle name="Обычный 29" xfId="419"/>
    <cellStyle name="Обычный 3" xfId="420"/>
    <cellStyle name="Обычный 3 10" xfId="421"/>
    <cellStyle name="Обычный 3 11" xfId="422"/>
    <cellStyle name="Обычный 3 12" xfId="423"/>
    <cellStyle name="Обычный 3 13" xfId="424"/>
    <cellStyle name="Обычный 3 14" xfId="425"/>
    <cellStyle name="Обычный 3 15" xfId="426"/>
    <cellStyle name="Обычный 3 16" xfId="427"/>
    <cellStyle name="Обычный 3 17" xfId="428"/>
    <cellStyle name="Обычный 3 18" xfId="429"/>
    <cellStyle name="Обычный 3 19" xfId="430"/>
    <cellStyle name="Обычный 3 2" xfId="431"/>
    <cellStyle name="Обычный 3 2 2" xfId="432"/>
    <cellStyle name="Обычный 3 20" xfId="433"/>
    <cellStyle name="Обычный 3 21" xfId="434"/>
    <cellStyle name="Обычный 3 22" xfId="435"/>
    <cellStyle name="Обычный 3 23" xfId="436"/>
    <cellStyle name="Обычный 3 24" xfId="437"/>
    <cellStyle name="Обычный 3 25" xfId="438"/>
    <cellStyle name="Обычный 3 26" xfId="439"/>
    <cellStyle name="Обычный 3 27" xfId="440"/>
    <cellStyle name="Обычный 3 28" xfId="441"/>
    <cellStyle name="Обычный 3 29" xfId="442"/>
    <cellStyle name="Обычный 3 3" xfId="443"/>
    <cellStyle name="Обычный 3 30" xfId="444"/>
    <cellStyle name="Обычный 3 31" xfId="445"/>
    <cellStyle name="Обычный 3 32" xfId="446"/>
    <cellStyle name="Обычный 3 33" xfId="447"/>
    <cellStyle name="Обычный 3 34" xfId="448"/>
    <cellStyle name="Обычный 3 35" xfId="449"/>
    <cellStyle name="Обычный 3 36" xfId="450"/>
    <cellStyle name="Обычный 3 37" xfId="451"/>
    <cellStyle name="Обычный 3 4" xfId="452"/>
    <cellStyle name="Обычный 3 5" xfId="453"/>
    <cellStyle name="Обычный 3 6" xfId="454"/>
    <cellStyle name="Обычный 3 7" xfId="455"/>
    <cellStyle name="Обычный 3 8" xfId="456"/>
    <cellStyle name="Обычный 3 9" xfId="457"/>
    <cellStyle name="Обычный 30" xfId="458"/>
    <cellStyle name="Обычный 31" xfId="459"/>
    <cellStyle name="Обычный 32" xfId="460"/>
    <cellStyle name="Обычный 33" xfId="461"/>
    <cellStyle name="Обычный 34" xfId="462"/>
    <cellStyle name="Обычный 35" xfId="463"/>
    <cellStyle name="Обычный 4" xfId="464"/>
    <cellStyle name="Обычный 4 10" xfId="465"/>
    <cellStyle name="Обычный 4 11" xfId="466"/>
    <cellStyle name="Обычный 4 12" xfId="467"/>
    <cellStyle name="Обычный 4 13" xfId="468"/>
    <cellStyle name="Обычный 4 14" xfId="469"/>
    <cellStyle name="Обычный 4 15" xfId="470"/>
    <cellStyle name="Обычный 4 16" xfId="471"/>
    <cellStyle name="Обычный 4 17" xfId="472"/>
    <cellStyle name="Обычный 4 18" xfId="473"/>
    <cellStyle name="Обычный 4 19" xfId="474"/>
    <cellStyle name="Обычный 4 2" xfId="475"/>
    <cellStyle name="Обычный 4 2 2" xfId="476"/>
    <cellStyle name="Обычный 4 2 3" xfId="477"/>
    <cellStyle name="Обычный 4 2 4" xfId="478"/>
    <cellStyle name="Обычный 4 2 5" xfId="479"/>
    <cellStyle name="Обычный 4 2 6" xfId="480"/>
    <cellStyle name="Обычный 4 2 7" xfId="481"/>
    <cellStyle name="Обычный 4 20" xfId="482"/>
    <cellStyle name="Обычный 4 21" xfId="483"/>
    <cellStyle name="Обычный 4 22" xfId="484"/>
    <cellStyle name="Обычный 4 23" xfId="485"/>
    <cellStyle name="Обычный 4 24" xfId="486"/>
    <cellStyle name="Обычный 4 25" xfId="487"/>
    <cellStyle name="Обычный 4 26" xfId="488"/>
    <cellStyle name="Обычный 4 27" xfId="489"/>
    <cellStyle name="Обычный 4 28" xfId="490"/>
    <cellStyle name="Обычный 4 29" xfId="491"/>
    <cellStyle name="Обычный 4 3" xfId="492"/>
    <cellStyle name="Обычный 4 30" xfId="493"/>
    <cellStyle name="Обычный 4 31" xfId="494"/>
    <cellStyle name="Обычный 4 32" xfId="495"/>
    <cellStyle name="Обычный 4 33" xfId="496"/>
    <cellStyle name="Обычный 4 34" xfId="497"/>
    <cellStyle name="Обычный 4 35" xfId="498"/>
    <cellStyle name="Обычный 4 4" xfId="499"/>
    <cellStyle name="Обычный 4 5" xfId="500"/>
    <cellStyle name="Обычный 4 6" xfId="501"/>
    <cellStyle name="Обычный 4 7" xfId="502"/>
    <cellStyle name="Обычный 4 8" xfId="503"/>
    <cellStyle name="Обычный 4 9" xfId="504"/>
    <cellStyle name="Обычный 5" xfId="505"/>
    <cellStyle name="Обычный 5 10" xfId="506"/>
    <cellStyle name="Обычный 5 11" xfId="507"/>
    <cellStyle name="Обычный 5 12" xfId="508"/>
    <cellStyle name="Обычный 5 2" xfId="509"/>
    <cellStyle name="Обычный 5 2 10" xfId="510"/>
    <cellStyle name="Обычный 5 2 2" xfId="511"/>
    <cellStyle name="Обычный 5 2 3" xfId="512"/>
    <cellStyle name="Обычный 5 2 4" xfId="513"/>
    <cellStyle name="Обычный 5 2 5" xfId="514"/>
    <cellStyle name="Обычный 5 2 6" xfId="515"/>
    <cellStyle name="Обычный 5 2 7" xfId="516"/>
    <cellStyle name="Обычный 5 2 8" xfId="517"/>
    <cellStyle name="Обычный 5 2 9" xfId="518"/>
    <cellStyle name="Обычный 5 3" xfId="519"/>
    <cellStyle name="Обычный 5 3 10" xfId="520"/>
    <cellStyle name="Обычный 5 3 2" xfId="521"/>
    <cellStyle name="Обычный 5 3 3" xfId="522"/>
    <cellStyle name="Обычный 5 3 4" xfId="523"/>
    <cellStyle name="Обычный 5 3 5" xfId="524"/>
    <cellStyle name="Обычный 5 3 6" xfId="525"/>
    <cellStyle name="Обычный 5 3 7" xfId="526"/>
    <cellStyle name="Обычный 5 3 8" xfId="527"/>
    <cellStyle name="Обычный 5 3 9" xfId="528"/>
    <cellStyle name="Обычный 5 4" xfId="529"/>
    <cellStyle name="Обычный 5 5" xfId="530"/>
    <cellStyle name="Обычный 5 6" xfId="531"/>
    <cellStyle name="Обычный 5 7" xfId="532"/>
    <cellStyle name="Обычный 5 8" xfId="533"/>
    <cellStyle name="Обычный 5 9" xfId="534"/>
    <cellStyle name="Обычный 5_МС_126_УЧ" xfId="535"/>
    <cellStyle name="Обычный 6" xfId="536"/>
    <cellStyle name="Обычный 6 10" xfId="537"/>
    <cellStyle name="Обычный 6 11" xfId="538"/>
    <cellStyle name="Обычный 6 12" xfId="539"/>
    <cellStyle name="Обычный 6 13" xfId="540"/>
    <cellStyle name="Обычный 6 14" xfId="541"/>
    <cellStyle name="Обычный 6 15" xfId="542"/>
    <cellStyle name="Обычный 6 16" xfId="543"/>
    <cellStyle name="Обычный 6 17" xfId="544"/>
    <cellStyle name="Обычный 6 18" xfId="545"/>
    <cellStyle name="Обычный 6 19" xfId="546"/>
    <cellStyle name="Обычный 6 2" xfId="547"/>
    <cellStyle name="Обычный 6 20" xfId="548"/>
    <cellStyle name="Обычный 6 21" xfId="549"/>
    <cellStyle name="Обычный 6 22" xfId="550"/>
    <cellStyle name="Обычный 6 23" xfId="551"/>
    <cellStyle name="Обычный 6 24" xfId="552"/>
    <cellStyle name="Обычный 6 25" xfId="553"/>
    <cellStyle name="Обычный 6 26" xfId="554"/>
    <cellStyle name="Обычный 6 27" xfId="555"/>
    <cellStyle name="Обычный 6 28" xfId="556"/>
    <cellStyle name="Обычный 6 29" xfId="557"/>
    <cellStyle name="Обычный 6 3" xfId="558"/>
    <cellStyle name="Обычный 6 3 2" xfId="559"/>
    <cellStyle name="Обычный 6 3 3" xfId="560"/>
    <cellStyle name="Обычный 6 3 4" xfId="561"/>
    <cellStyle name="Обычный 6 3 5" xfId="562"/>
    <cellStyle name="Обычный 6 3 6" xfId="563"/>
    <cellStyle name="Обычный 6 3 7" xfId="564"/>
    <cellStyle name="Обычный 6 30" xfId="565"/>
    <cellStyle name="Обычный 6 31" xfId="566"/>
    <cellStyle name="Обычный 6 32" xfId="567"/>
    <cellStyle name="Обычный 6 33" xfId="568"/>
    <cellStyle name="Обычный 6 34" xfId="569"/>
    <cellStyle name="Обычный 6 35" xfId="570"/>
    <cellStyle name="Обычный 6 36" xfId="571"/>
    <cellStyle name="Обычный 6 4" xfId="572"/>
    <cellStyle name="Обычный 6 5" xfId="573"/>
    <cellStyle name="Обычный 6 6" xfId="574"/>
    <cellStyle name="Обычный 6 7" xfId="575"/>
    <cellStyle name="Обычный 6 8" xfId="576"/>
    <cellStyle name="Обычный 6 9" xfId="577"/>
    <cellStyle name="Обычный 7" xfId="578"/>
    <cellStyle name="Обычный 7 10" xfId="579"/>
    <cellStyle name="Обычный 7 2" xfId="580"/>
    <cellStyle name="Обычный 7 3" xfId="581"/>
    <cellStyle name="Обычный 7 4" xfId="582"/>
    <cellStyle name="Обычный 7 5" xfId="583"/>
    <cellStyle name="Обычный 7 6" xfId="584"/>
    <cellStyle name="Обычный 7 7" xfId="585"/>
    <cellStyle name="Обычный 7 8" xfId="586"/>
    <cellStyle name="Обычный 7 9" xfId="587"/>
    <cellStyle name="Обычный 8" xfId="588"/>
    <cellStyle name="Обычный 9" xfId="589"/>
    <cellStyle name="Плохой" xfId="590" builtinId="27" customBuiltin="1"/>
    <cellStyle name="Плохой 10" xfId="591"/>
    <cellStyle name="Плохой 2" xfId="592"/>
    <cellStyle name="Плохой 3" xfId="593"/>
    <cellStyle name="Плохой 4" xfId="594"/>
    <cellStyle name="Плохой 5" xfId="595"/>
    <cellStyle name="Плохой 6" xfId="596"/>
    <cellStyle name="Плохой 7" xfId="597"/>
    <cellStyle name="Плохой 8" xfId="598"/>
    <cellStyle name="Плохой 9" xfId="599"/>
    <cellStyle name="Пояснение" xfId="600" builtinId="53" customBuiltin="1"/>
    <cellStyle name="Пояснение 10" xfId="601"/>
    <cellStyle name="Пояснение 2" xfId="602"/>
    <cellStyle name="Пояснение 3" xfId="603"/>
    <cellStyle name="Пояснение 4" xfId="604"/>
    <cellStyle name="Пояснение 5" xfId="605"/>
    <cellStyle name="Пояснение 6" xfId="606"/>
    <cellStyle name="Пояснение 7" xfId="607"/>
    <cellStyle name="Пояснение 8" xfId="608"/>
    <cellStyle name="Пояснение 9" xfId="609"/>
    <cellStyle name="Примечание" xfId="610" builtinId="10" customBuiltin="1"/>
    <cellStyle name="Примечание 10" xfId="611"/>
    <cellStyle name="Примечание 2" xfId="612"/>
    <cellStyle name="Примечание 3" xfId="613"/>
    <cellStyle name="Примечание 4" xfId="614"/>
    <cellStyle name="Примечание 5" xfId="615"/>
    <cellStyle name="Примечание 6" xfId="616"/>
    <cellStyle name="Примечание 7" xfId="617"/>
    <cellStyle name="Примечание 8" xfId="618"/>
    <cellStyle name="Примечание 9" xfId="619"/>
    <cellStyle name="Связанная ячейка" xfId="620" builtinId="24" customBuiltin="1"/>
    <cellStyle name="Связанная ячейка 10" xfId="621"/>
    <cellStyle name="Связанная ячейка 2" xfId="622"/>
    <cellStyle name="Связанная ячейка 3" xfId="623"/>
    <cellStyle name="Связанная ячейка 4" xfId="624"/>
    <cellStyle name="Связанная ячейка 5" xfId="625"/>
    <cellStyle name="Связанная ячейка 6" xfId="626"/>
    <cellStyle name="Связанная ячейка 7" xfId="627"/>
    <cellStyle name="Связанная ячейка 8" xfId="628"/>
    <cellStyle name="Связанная ячейка 9" xfId="629"/>
    <cellStyle name="Текст предупреждения" xfId="630" builtinId="11" customBuiltin="1"/>
    <cellStyle name="Текст предупреждения 10" xfId="631"/>
    <cellStyle name="Текст предупреждения 2" xfId="632"/>
    <cellStyle name="Текст предупреждения 3" xfId="633"/>
    <cellStyle name="Текст предупреждения 4" xfId="634"/>
    <cellStyle name="Текст предупреждения 5" xfId="635"/>
    <cellStyle name="Текст предупреждения 6" xfId="636"/>
    <cellStyle name="Текст предупреждения 7" xfId="637"/>
    <cellStyle name="Текст предупреждения 8" xfId="638"/>
    <cellStyle name="Текст предупреждения 9" xfId="639"/>
    <cellStyle name="Хороший" xfId="640" builtinId="26" customBuiltin="1"/>
    <cellStyle name="Хороший 10" xfId="641"/>
    <cellStyle name="Хороший 11" xfId="642"/>
    <cellStyle name="Хороший 12" xfId="643"/>
    <cellStyle name="Хороший 13" xfId="644"/>
    <cellStyle name="Хороший 2" xfId="645"/>
    <cellStyle name="Хороший 2 2" xfId="646"/>
    <cellStyle name="Хороший 2 3" xfId="647"/>
    <cellStyle name="Хороший 2 4" xfId="648"/>
    <cellStyle name="Хороший 3" xfId="649"/>
    <cellStyle name="Хороший 3 2" xfId="650"/>
    <cellStyle name="Хороший 3 3" xfId="651"/>
    <cellStyle name="Хороший 4" xfId="652"/>
    <cellStyle name="Хороший 5" xfId="653"/>
    <cellStyle name="Хороший 6" xfId="654"/>
    <cellStyle name="Хороший 7" xfId="655"/>
    <cellStyle name="Хороший 8" xfId="656"/>
    <cellStyle name="Хороший 9" xfId="65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topLeftCell="B1" zoomScaleNormal="120" zoomScaleSheetLayoutView="100" workbookViewId="0">
      <selection activeCell="B32" sqref="A32:XFD53"/>
    </sheetView>
  </sheetViews>
  <sheetFormatPr defaultRowHeight="12.75"/>
  <cols>
    <col min="1" max="1" width="10.42578125" style="4" hidden="1" customWidth="1"/>
    <col min="2" max="2" width="22.5703125" style="4" bestFit="1" customWidth="1"/>
    <col min="3" max="3" width="43.7109375" style="4" customWidth="1"/>
    <col min="4" max="4" width="10.7109375" style="4" customWidth="1"/>
    <col min="5" max="5" width="36.7109375" style="4" customWidth="1"/>
    <col min="6" max="8" width="10.7109375" style="4" customWidth="1"/>
    <col min="9" max="9" width="12.28515625" style="4" customWidth="1"/>
    <col min="10" max="10" width="12.7109375" style="4" customWidth="1"/>
    <col min="11" max="16384" width="9.140625" style="4"/>
  </cols>
  <sheetData>
    <row r="1" spans="1:9" ht="14.25">
      <c r="E1" s="5" t="s">
        <v>0</v>
      </c>
    </row>
    <row r="3" spans="1:9">
      <c r="E3" s="6" t="s">
        <v>1</v>
      </c>
    </row>
    <row r="4" spans="1:9">
      <c r="E4" s="6" t="s">
        <v>2</v>
      </c>
    </row>
    <row r="6" spans="1:9">
      <c r="E6" s="6" t="s">
        <v>3</v>
      </c>
    </row>
    <row r="7" spans="1:9">
      <c r="E7" s="6" t="s">
        <v>4</v>
      </c>
    </row>
    <row r="8" spans="1:9">
      <c r="E8" s="6" t="s">
        <v>5</v>
      </c>
    </row>
    <row r="9" spans="1:9">
      <c r="E9" s="6"/>
    </row>
    <row r="10" spans="1:9">
      <c r="B10" s="8" t="s">
        <v>6</v>
      </c>
      <c r="C10" s="8"/>
      <c r="D10" s="8"/>
      <c r="E10" s="8"/>
      <c r="F10" s="8"/>
      <c r="G10" s="8"/>
      <c r="H10" s="8"/>
      <c r="I10" s="8"/>
    </row>
    <row r="12" spans="1:9" ht="21">
      <c r="B12" s="2" t="s">
        <v>14</v>
      </c>
      <c r="C12" s="2" t="s">
        <v>11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12</v>
      </c>
      <c r="I12" s="2" t="s">
        <v>13</v>
      </c>
    </row>
    <row r="13" spans="1:9" ht="21">
      <c r="A13" s="7"/>
      <c r="B13" s="1" t="s">
        <v>59</v>
      </c>
      <c r="C13" s="1" t="s">
        <v>60</v>
      </c>
      <c r="D13" s="1" t="s">
        <v>36</v>
      </c>
      <c r="E13" s="1" t="s">
        <v>37</v>
      </c>
      <c r="F13" s="1" t="s">
        <v>16</v>
      </c>
      <c r="G13" s="3">
        <v>3</v>
      </c>
      <c r="H13" s="3">
        <v>369.93</v>
      </c>
      <c r="I13" s="3">
        <f t="shared" ref="I13:I31" si="0">H13*G13</f>
        <v>1109.79</v>
      </c>
    </row>
    <row r="14" spans="1:9" ht="21">
      <c r="A14" s="7"/>
      <c r="B14" s="1" t="s">
        <v>59</v>
      </c>
      <c r="C14" s="1" t="s">
        <v>60</v>
      </c>
      <c r="D14" s="1" t="s">
        <v>42</v>
      </c>
      <c r="E14" s="1" t="s">
        <v>37</v>
      </c>
      <c r="F14" s="1" t="s">
        <v>17</v>
      </c>
      <c r="G14" s="3">
        <v>1</v>
      </c>
      <c r="H14" s="3">
        <v>369.93</v>
      </c>
      <c r="I14" s="3">
        <f t="shared" si="0"/>
        <v>369.93</v>
      </c>
    </row>
    <row r="15" spans="1:9" ht="21">
      <c r="A15" s="7"/>
      <c r="B15" s="1" t="s">
        <v>59</v>
      </c>
      <c r="C15" s="1" t="s">
        <v>60</v>
      </c>
      <c r="D15" s="1" t="s">
        <v>38</v>
      </c>
      <c r="E15" s="1" t="s">
        <v>39</v>
      </c>
      <c r="F15" s="1" t="s">
        <v>16</v>
      </c>
      <c r="G15" s="3">
        <v>3</v>
      </c>
      <c r="H15" s="3">
        <v>344.85</v>
      </c>
      <c r="I15" s="3">
        <f t="shared" si="0"/>
        <v>1034.5500000000002</v>
      </c>
    </row>
    <row r="16" spans="1:9" ht="21">
      <c r="A16" s="7"/>
      <c r="B16" s="1" t="s">
        <v>59</v>
      </c>
      <c r="C16" s="1" t="s">
        <v>60</v>
      </c>
      <c r="D16" s="1" t="s">
        <v>46</v>
      </c>
      <c r="E16" s="1" t="s">
        <v>47</v>
      </c>
      <c r="F16" s="1" t="s">
        <v>17</v>
      </c>
      <c r="G16" s="3">
        <v>1</v>
      </c>
      <c r="H16" s="3">
        <v>344.85</v>
      </c>
      <c r="I16" s="3">
        <f t="shared" si="0"/>
        <v>344.85</v>
      </c>
    </row>
    <row r="17" spans="1:9" ht="21">
      <c r="A17" s="7"/>
      <c r="B17" s="1" t="s">
        <v>59</v>
      </c>
      <c r="C17" s="1" t="s">
        <v>60</v>
      </c>
      <c r="D17" s="1" t="s">
        <v>31</v>
      </c>
      <c r="E17" s="1" t="s">
        <v>15</v>
      </c>
      <c r="F17" s="1" t="s">
        <v>16</v>
      </c>
      <c r="G17" s="3">
        <v>3</v>
      </c>
      <c r="H17" s="3">
        <v>369.93</v>
      </c>
      <c r="I17" s="3">
        <f t="shared" si="0"/>
        <v>1109.79</v>
      </c>
    </row>
    <row r="18" spans="1:9" ht="21">
      <c r="A18" s="7"/>
      <c r="B18" s="1" t="s">
        <v>59</v>
      </c>
      <c r="C18" s="1" t="s">
        <v>60</v>
      </c>
      <c r="D18" s="1" t="s">
        <v>43</v>
      </c>
      <c r="E18" s="1" t="s">
        <v>15</v>
      </c>
      <c r="F18" s="1" t="s">
        <v>17</v>
      </c>
      <c r="G18" s="3">
        <v>1</v>
      </c>
      <c r="H18" s="3">
        <v>369.93</v>
      </c>
      <c r="I18" s="3">
        <f t="shared" si="0"/>
        <v>369.93</v>
      </c>
    </row>
    <row r="19" spans="1:9" ht="21">
      <c r="A19" s="7"/>
      <c r="B19" s="1" t="s">
        <v>59</v>
      </c>
      <c r="C19" s="1" t="s">
        <v>60</v>
      </c>
      <c r="D19" s="1" t="s">
        <v>33</v>
      </c>
      <c r="E19" s="1" t="s">
        <v>32</v>
      </c>
      <c r="F19" s="1" t="s">
        <v>16</v>
      </c>
      <c r="G19" s="3">
        <v>3</v>
      </c>
      <c r="H19" s="3">
        <v>369.93</v>
      </c>
      <c r="I19" s="3">
        <f t="shared" si="0"/>
        <v>1109.79</v>
      </c>
    </row>
    <row r="20" spans="1:9" ht="21">
      <c r="A20" s="7"/>
      <c r="B20" s="1" t="s">
        <v>59</v>
      </c>
      <c r="C20" s="1" t="s">
        <v>60</v>
      </c>
      <c r="D20" s="1" t="s">
        <v>44</v>
      </c>
      <c r="E20" s="1" t="s">
        <v>45</v>
      </c>
      <c r="F20" s="1" t="s">
        <v>17</v>
      </c>
      <c r="G20" s="3">
        <v>1</v>
      </c>
      <c r="H20" s="3">
        <v>369.93</v>
      </c>
      <c r="I20" s="3">
        <f t="shared" si="0"/>
        <v>369.93</v>
      </c>
    </row>
    <row r="21" spans="1:9" ht="31.5">
      <c r="A21" s="7"/>
      <c r="B21" s="1" t="s">
        <v>59</v>
      </c>
      <c r="C21" s="1" t="s">
        <v>60</v>
      </c>
      <c r="D21" s="1" t="s">
        <v>52</v>
      </c>
      <c r="E21" s="1" t="s">
        <v>53</v>
      </c>
      <c r="F21" s="1" t="s">
        <v>54</v>
      </c>
      <c r="G21" s="3">
        <v>1</v>
      </c>
      <c r="H21" s="3">
        <v>259.60000000000002</v>
      </c>
      <c r="I21" s="3">
        <f t="shared" si="0"/>
        <v>259.60000000000002</v>
      </c>
    </row>
    <row r="22" spans="1:9" ht="21">
      <c r="A22" s="7"/>
      <c r="B22" s="1" t="s">
        <v>59</v>
      </c>
      <c r="C22" s="1" t="s">
        <v>60</v>
      </c>
      <c r="D22" s="1" t="s">
        <v>28</v>
      </c>
      <c r="E22" s="1" t="s">
        <v>29</v>
      </c>
      <c r="F22" s="1" t="s">
        <v>16</v>
      </c>
      <c r="G22" s="3">
        <v>2</v>
      </c>
      <c r="H22" s="3">
        <v>145.19999999999999</v>
      </c>
      <c r="I22" s="3">
        <f t="shared" si="0"/>
        <v>290.39999999999998</v>
      </c>
    </row>
    <row r="23" spans="1:9" ht="21">
      <c r="A23" s="7"/>
      <c r="B23" s="1" t="s">
        <v>59</v>
      </c>
      <c r="C23" s="1" t="s">
        <v>60</v>
      </c>
      <c r="D23" s="1" t="s">
        <v>22</v>
      </c>
      <c r="E23" s="1" t="s">
        <v>20</v>
      </c>
      <c r="F23" s="1" t="s">
        <v>19</v>
      </c>
      <c r="G23" s="3">
        <v>8</v>
      </c>
      <c r="H23" s="3">
        <v>217.8</v>
      </c>
      <c r="I23" s="3">
        <f t="shared" si="0"/>
        <v>1742.4</v>
      </c>
    </row>
    <row r="24" spans="1:9" ht="21">
      <c r="A24" s="7"/>
      <c r="B24" s="1" t="s">
        <v>59</v>
      </c>
      <c r="C24" s="1" t="s">
        <v>60</v>
      </c>
      <c r="D24" s="1" t="s">
        <v>23</v>
      </c>
      <c r="E24" s="1" t="s">
        <v>24</v>
      </c>
      <c r="F24" s="1" t="s">
        <v>18</v>
      </c>
      <c r="G24" s="3">
        <v>2</v>
      </c>
      <c r="H24" s="3">
        <v>400.02</v>
      </c>
      <c r="I24" s="3">
        <f t="shared" si="0"/>
        <v>800.04</v>
      </c>
    </row>
    <row r="25" spans="1:9" ht="21">
      <c r="A25" s="7"/>
      <c r="B25" s="1" t="s">
        <v>59</v>
      </c>
      <c r="C25" s="1" t="s">
        <v>60</v>
      </c>
      <c r="D25" s="1" t="s">
        <v>25</v>
      </c>
      <c r="E25" s="1" t="s">
        <v>26</v>
      </c>
      <c r="F25" s="1" t="s">
        <v>21</v>
      </c>
      <c r="G25" s="3">
        <v>4</v>
      </c>
      <c r="H25" s="3">
        <v>266.2</v>
      </c>
      <c r="I25" s="3">
        <f t="shared" si="0"/>
        <v>1064.8</v>
      </c>
    </row>
    <row r="26" spans="1:9" ht="21">
      <c r="A26" s="7"/>
      <c r="B26" s="1" t="s">
        <v>59</v>
      </c>
      <c r="C26" s="1" t="s">
        <v>60</v>
      </c>
      <c r="D26" s="1" t="s">
        <v>35</v>
      </c>
      <c r="E26" s="1" t="s">
        <v>30</v>
      </c>
      <c r="F26" s="1" t="s">
        <v>21</v>
      </c>
      <c r="G26" s="3">
        <v>4</v>
      </c>
      <c r="H26" s="3">
        <v>217.8</v>
      </c>
      <c r="I26" s="3">
        <f t="shared" si="0"/>
        <v>871.2</v>
      </c>
    </row>
    <row r="27" spans="1:9" ht="21">
      <c r="A27" s="7"/>
      <c r="B27" s="1" t="s">
        <v>59</v>
      </c>
      <c r="C27" s="1" t="s">
        <v>60</v>
      </c>
      <c r="D27" s="1" t="s">
        <v>48</v>
      </c>
      <c r="E27" s="1" t="s">
        <v>49</v>
      </c>
      <c r="F27" s="1" t="s">
        <v>19</v>
      </c>
      <c r="G27" s="3">
        <v>7</v>
      </c>
      <c r="H27" s="3">
        <v>217.8</v>
      </c>
      <c r="I27" s="3">
        <f t="shared" si="0"/>
        <v>1524.6000000000001</v>
      </c>
    </row>
    <row r="28" spans="1:9" ht="21">
      <c r="A28" s="7"/>
      <c r="B28" s="1" t="s">
        <v>59</v>
      </c>
      <c r="C28" s="1" t="s">
        <v>60</v>
      </c>
      <c r="D28" s="1" t="s">
        <v>55</v>
      </c>
      <c r="E28" s="1" t="s">
        <v>56</v>
      </c>
      <c r="F28" s="1" t="s">
        <v>34</v>
      </c>
      <c r="G28" s="3">
        <v>5</v>
      </c>
      <c r="H28" s="3">
        <v>229.9</v>
      </c>
      <c r="I28" s="3">
        <f t="shared" si="0"/>
        <v>1149.5</v>
      </c>
    </row>
    <row r="29" spans="1:9" ht="21">
      <c r="A29" s="7"/>
      <c r="B29" s="1" t="s">
        <v>59</v>
      </c>
      <c r="C29" s="1" t="s">
        <v>60</v>
      </c>
      <c r="D29" s="1" t="s">
        <v>57</v>
      </c>
      <c r="E29" s="1" t="s">
        <v>58</v>
      </c>
      <c r="F29" s="1" t="s">
        <v>34</v>
      </c>
      <c r="G29" s="3">
        <v>4</v>
      </c>
      <c r="H29" s="3">
        <v>254.1</v>
      </c>
      <c r="I29" s="3">
        <f t="shared" si="0"/>
        <v>1016.4</v>
      </c>
    </row>
    <row r="30" spans="1:9" ht="31.5">
      <c r="A30" s="7"/>
      <c r="B30" s="1" t="s">
        <v>59</v>
      </c>
      <c r="C30" s="1" t="s">
        <v>60</v>
      </c>
      <c r="D30" s="1" t="s">
        <v>50</v>
      </c>
      <c r="E30" s="1" t="s">
        <v>51</v>
      </c>
      <c r="F30" s="1" t="s">
        <v>34</v>
      </c>
      <c r="G30" s="3">
        <v>4</v>
      </c>
      <c r="H30" s="3">
        <v>285.56</v>
      </c>
      <c r="I30" s="3">
        <f t="shared" si="0"/>
        <v>1142.24</v>
      </c>
    </row>
    <row r="31" spans="1:9" ht="31.5">
      <c r="A31" s="7"/>
      <c r="B31" s="1" t="s">
        <v>59</v>
      </c>
      <c r="C31" s="1" t="s">
        <v>60</v>
      </c>
      <c r="D31" s="1" t="s">
        <v>40</v>
      </c>
      <c r="E31" s="1" t="s">
        <v>41</v>
      </c>
      <c r="F31" s="1" t="s">
        <v>27</v>
      </c>
      <c r="G31" s="3">
        <v>4</v>
      </c>
      <c r="H31" s="3">
        <v>242</v>
      </c>
      <c r="I31" s="3">
        <f t="shared" si="0"/>
        <v>968</v>
      </c>
    </row>
  </sheetData>
  <mergeCells count="1">
    <mergeCell ref="B10:I10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разнарядка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Митюшкина</cp:lastModifiedBy>
  <cp:lastPrinted>2013-05-24T12:26:49Z</cp:lastPrinted>
  <dcterms:created xsi:type="dcterms:W3CDTF">2013-05-13T05:58:13Z</dcterms:created>
  <dcterms:modified xsi:type="dcterms:W3CDTF">2013-05-27T17:39:45Z</dcterms:modified>
</cp:coreProperties>
</file>